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<sst xmlns="http://schemas.openxmlformats.org/spreadsheetml/2006/main" count="332" uniqueCount="114">
  <si>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</si>
  <si>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</si>
  <si>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</si>
  <si>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</si>
  <si>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</si>
  <si>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</si>
  <si>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</si>
  <si>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</si>
  <si>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</si>
  <si>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</si>
  <si>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</si>
  <si>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</si>
  <si>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</si>
  <si>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</si>
  <si>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</si>
  <si>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</si>
  <si>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</si>
  <si>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</si>
  <si>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</si>
  <si>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</si>
  <si>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</si>
  <si>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</si>
  <si>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</si>
  <si>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</si>
  <si>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</si>
  <si>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</si>
  <si>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</si>
  <si>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</si>
  <si>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</si>
  <si>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</si>
  <si>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</si>
  <si>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</si>
  <si>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</si>
  <si>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</si>
  <si>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</si>
  <si>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</si>
  <si>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</si>
  <si>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</si>
  <si>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</si>
  <si>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</si>
  <si>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</si>
  <si>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</si>
  <si>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</si>
  <si>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</si>
  <si>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</si>
  <si>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</si>
  <si>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</si>
  <si>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</si>
  <si>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</si>
  <si>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</si>
  <si>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</si>
  <si>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</si>
  <si>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</si>
  <si>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</si>
  <si>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</si>
  <si>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</si>
  <si>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</si>
  <si>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</si>
  <si>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</si>
  <si>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</si>
  <si>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</si>
  <si>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</si>
  <si>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</si>
  <si>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</si>
  <si>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</si>
  <si>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</si>
  <si>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</si>
  <si>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</si>
  <si>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</si>
  <si>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</si>
  <si>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</si>
  <si>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</si>
  <si>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</si>
  <si>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</si>
  <si>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</si>
  <si>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</si>
  <si>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</si>
  <si>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</si>
  <si>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</si>
  <si>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</si>
  <si>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</si>
  <si>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</si>
  <si>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</si>
  <si>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</si>
  <si>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</si>
  <si>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</si>
  <si>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</si>
  <si>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</si>
  <si>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</si>
  <si>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</si>
  <si>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</si>
  <si>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</si>
  <si>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</si>
  <si>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</si>
  <si>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</si>
  <si>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</si>
  <si>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</si>
  <si>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</si>
  <si>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</si>
  <si>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</si>
  <si>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</si>
  <si>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</si>
  <si>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</si>
  <si>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</si>
  <si>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</si>
  <si>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</si>
  <si>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</si>
  <si>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</si>
  <si>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</si>
  <si>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</si>
  <si>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21.09.2015 р. </t>
  </si>
  <si>
    <r>
      <t xml:space="preserve">станом на 21.09.2015р.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</si>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</sst>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0"/>
        <c:lblOffset val="100"/>
        <c:tickLblSkip val="1"/>
        <c:noMultiLvlLbl val="0"/>
      </c:catAx>
      <c:valAx>
        <c:axId val="203296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210390"/>
        <c:axId val="63131463"/>
      </c:bar3D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131463"/>
        <c:crosses val="autoZero"/>
        <c:auto val="1"/>
        <c:lblOffset val="100"/>
        <c:tickLblSkip val="1"/>
        <c:noMultiLvlLbl val="0"/>
      </c:catAx>
      <c:valAx>
        <c:axId val="63131463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0390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312256"/>
        <c:axId val="13374849"/>
      </c:bar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4849"/>
        <c:crosses val="autoZero"/>
        <c:auto val="1"/>
        <c:lblOffset val="100"/>
        <c:tickLblSkip val="1"/>
        <c:noMultiLvlLbl val="0"/>
      </c:catAx>
      <c:valAx>
        <c:axId val="1337484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225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3264778"/>
        <c:axId val="9620955"/>
      </c:barChart>
      <c:cat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0955"/>
        <c:crosses val="autoZero"/>
        <c:auto val="1"/>
        <c:lblOffset val="100"/>
        <c:tickLblSkip val="1"/>
        <c:noMultiLvlLbl val="0"/>
      </c:catAx>
      <c:valAx>
        <c:axId val="962095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64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0"/>
        <c:auto val="1"/>
        <c:lblOffset val="100"/>
        <c:tickLblSkip val="1"/>
        <c:noMultiLvlLbl val="0"/>
      </c:catAx>
      <c:valAx>
        <c:axId val="4109986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2407"/>
        <c:crosses val="autoZero"/>
        <c:auto val="0"/>
        <c:lblOffset val="100"/>
        <c:tickLblSkip val="1"/>
        <c:noMultiLvlLbl val="0"/>
      </c:catAx>
      <c:valAx>
        <c:axId val="360924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6396208"/>
        <c:axId val="37803825"/>
      </c:lineChart>
      <c:catAx>
        <c:axId val="563962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 val="autoZero"/>
        <c:auto val="0"/>
        <c:lblOffset val="100"/>
        <c:tickLblSkip val="1"/>
        <c:noMultiLvlLbl val="0"/>
      </c:catAx>
      <c:valAx>
        <c:axId val="3780382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01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3711"/>
        <c:crosses val="autoZero"/>
        <c:auto val="0"/>
        <c:lblOffset val="100"/>
        <c:tickLblSkip val="1"/>
        <c:noMultiLvlLbl val="0"/>
      </c:catAx>
      <c:valAx>
        <c:axId val="5490371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265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15577"/>
        <c:crosses val="autoZero"/>
        <c:auto val="0"/>
        <c:lblOffset val="100"/>
        <c:tickLblSkip val="1"/>
        <c:noMultiLvlLbl val="0"/>
      </c:catAx>
      <c:valAx>
        <c:axId val="1801557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713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  <c:pt idx="7">
                  <c:v>1785.2</c:v>
                </c:pt>
                <c:pt idx="8">
                  <c:v>2662.9</c:v>
                </c:pt>
                <c:pt idx="9">
                  <c:v>3837.4</c:v>
                </c:pt>
                <c:pt idx="10">
                  <c:v>3798.9</c:v>
                </c:pt>
                <c:pt idx="11">
                  <c:v>3049.2</c:v>
                </c:pt>
                <c:pt idx="12">
                  <c:v>2891.4</c:v>
                </c:pt>
                <c:pt idx="13">
                  <c:v>3394.7</c:v>
                </c:pt>
                <c:pt idx="14">
                  <c:v>3191.6</c:v>
                </c:pt>
                <c:pt idx="15">
                  <c:v>2121.5</c:v>
                </c:pt>
                <c:pt idx="16">
                  <c:v>3641.1</c:v>
                </c:pt>
                <c:pt idx="17">
                  <c:v>4177.34</c:v>
                </c:pt>
                <c:pt idx="18">
                  <c:v>8323.9</c:v>
                </c:pt>
                <c:pt idx="19">
                  <c:v>2853.5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3276.1105</c:v>
                </c:pt>
                <c:pt idx="1">
                  <c:v>3276.1</c:v>
                </c:pt>
                <c:pt idx="2">
                  <c:v>3276.1</c:v>
                </c:pt>
                <c:pt idx="3">
                  <c:v>3276.1</c:v>
                </c:pt>
                <c:pt idx="4">
                  <c:v>3276.1</c:v>
                </c:pt>
                <c:pt idx="5">
                  <c:v>3276.1</c:v>
                </c:pt>
                <c:pt idx="6">
                  <c:v>3276.1</c:v>
                </c:pt>
                <c:pt idx="7">
                  <c:v>3276.1</c:v>
                </c:pt>
                <c:pt idx="8">
                  <c:v>3276.1</c:v>
                </c:pt>
                <c:pt idx="9">
                  <c:v>3276.1</c:v>
                </c:pt>
                <c:pt idx="10">
                  <c:v>3276.1</c:v>
                </c:pt>
                <c:pt idx="11">
                  <c:v>3276.1</c:v>
                </c:pt>
                <c:pt idx="12">
                  <c:v>3276.1</c:v>
                </c:pt>
                <c:pt idx="13">
                  <c:v>3276.1</c:v>
                </c:pt>
                <c:pt idx="14">
                  <c:v>3276.1</c:v>
                </c:pt>
                <c:pt idx="15">
                  <c:v>3276.1</c:v>
                </c:pt>
                <c:pt idx="16">
                  <c:v>3276.1</c:v>
                </c:pt>
                <c:pt idx="17">
                  <c:v>3276.1</c:v>
                </c:pt>
                <c:pt idx="18">
                  <c:v>3276.1</c:v>
                </c:pt>
                <c:pt idx="19">
                  <c:v>3276.1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603"/>
        <c:crosses val="autoZero"/>
        <c:auto val="0"/>
        <c:lblOffset val="100"/>
        <c:tickLblSkip val="1"/>
        <c:noMultiLvlLbl val="0"/>
      </c:catAx>
      <c:valAx>
        <c:axId val="4997560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2246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2013"/>
        <c:crosses val="autoZero"/>
        <c:auto val="0"/>
        <c:lblOffset val="100"/>
        <c:tickLblSkip val="1"/>
        <c:noMultiLvlLbl val="0"/>
      </c:catAx>
      <c:valAx>
        <c:axId val="214920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481 601,9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-18 070,7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- 120,0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52</v>
      </c>
      <c r="O1" s="107"/>
      <c r="P1" s="107"/>
      <c r="Q1" s="107"/>
      <c r="R1" s="107"/>
      <c r="S1" s="112"/>
    </row>
    <row r="2" spans="1:19" ht="16.5" thickBot="1">
      <c r="A2" s="113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53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47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48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50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63</v>
      </c>
      <c r="C28" s="143"/>
      <c r="D28" s="149" t="s">
        <v>64</v>
      </c>
      <c r="E28" s="150"/>
      <c r="F28" s="151" t="s">
        <v>65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113</v>
      </c>
      <c r="P28" s="155"/>
    </row>
    <row r="29" spans="1:16" ht="45">
      <c r="A29" s="14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3948.27</v>
      </c>
      <c r="D30" s="72">
        <v>1600</v>
      </c>
      <c r="E30" s="72">
        <v>593.06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6380.19</v>
      </c>
      <c r="N30" s="74">
        <v>-1866.77</v>
      </c>
      <c r="O30" s="156">
        <f>вересень!Q31</f>
        <v>2605.42555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252133.39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69840.33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70698.82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5577.73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44701.35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2037.3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29827.9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481601.88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56</v>
      </c>
      <c r="Q1" s="107"/>
      <c r="R1" s="107"/>
      <c r="S1" s="107"/>
      <c r="T1" s="107"/>
      <c r="U1" s="112"/>
    </row>
    <row r="2" spans="1:21" ht="16.5" thickBo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50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70</v>
      </c>
      <c r="Q1" s="107"/>
      <c r="R1" s="107"/>
      <c r="S1" s="107"/>
      <c r="T1" s="107"/>
      <c r="U1" s="112"/>
    </row>
    <row r="2" spans="1:21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80</v>
      </c>
      <c r="Q1" s="107"/>
      <c r="R1" s="107"/>
      <c r="S1" s="107"/>
      <c r="T1" s="107"/>
      <c r="U1" s="112"/>
    </row>
    <row r="2" spans="1:21" ht="16.5" thickBot="1">
      <c r="A2" s="113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86</v>
      </c>
      <c r="Q1" s="107"/>
      <c r="R1" s="107"/>
      <c r="S1" s="107"/>
      <c r="T1" s="107"/>
      <c r="U1" s="112"/>
    </row>
    <row r="2" spans="1:21" ht="16.5" thickBot="1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71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48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91</v>
      </c>
      <c r="Q1" s="107"/>
      <c r="R1" s="107"/>
      <c r="S1" s="107"/>
      <c r="T1" s="107"/>
      <c r="U1" s="112"/>
    </row>
    <row r="2" spans="1:21" ht="16.5" thickBot="1">
      <c r="A2" s="113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97</v>
      </c>
      <c r="Q1" s="107"/>
      <c r="R1" s="107"/>
      <c r="S1" s="107"/>
      <c r="T1" s="107"/>
      <c r="U1" s="112"/>
    </row>
    <row r="2" spans="1:21" ht="16.5" thickBot="1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71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48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170432826.62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102</v>
      </c>
      <c r="Q1" s="107"/>
      <c r="R1" s="107"/>
      <c r="S1" s="107"/>
      <c r="T1" s="107"/>
      <c r="U1" s="112"/>
    </row>
    <row r="2" spans="1:21" ht="16.5" thickBot="1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108</v>
      </c>
      <c r="Q1" s="107"/>
      <c r="R1" s="107"/>
      <c r="S1" s="107"/>
      <c r="T1" s="107"/>
      <c r="U1" s="112"/>
    </row>
    <row r="2" spans="1:21" ht="16.5" thickBot="1">
      <c r="A2" s="113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111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AVERAGE(L4:L17)</f>
        <v>2176.266428571428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2176.3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2176.3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2176.3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2176.3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2176.3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2176.3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2176.3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2176.3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2176.3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2176.3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2176.3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2176.3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2176.3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2176.3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2176.3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2176.3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2176.3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2176.3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2176.3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2176.3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2176.3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18422.38</v>
      </c>
      <c r="C26" s="99">
        <f t="shared" si="3"/>
        <v>823.7099999999998</v>
      </c>
      <c r="D26" s="99">
        <f t="shared" si="3"/>
        <v>325.34999999999997</v>
      </c>
      <c r="E26" s="99">
        <f t="shared" si="3"/>
        <v>1832.08</v>
      </c>
      <c r="F26" s="99">
        <f t="shared" si="3"/>
        <v>2863.8199999999997</v>
      </c>
      <c r="G26" s="99">
        <f t="shared" si="3"/>
        <v>3.8000000000000003</v>
      </c>
      <c r="H26" s="99">
        <f t="shared" si="3"/>
        <v>326.64</v>
      </c>
      <c r="I26" s="100">
        <f t="shared" si="3"/>
        <v>920.1999999999999</v>
      </c>
      <c r="J26" s="100">
        <f t="shared" si="3"/>
        <v>196.6</v>
      </c>
      <c r="K26" s="42">
        <f t="shared" si="3"/>
        <v>4753.150000000002</v>
      </c>
      <c r="L26" s="42">
        <f t="shared" si="3"/>
        <v>30467.729999999996</v>
      </c>
      <c r="M26" s="42">
        <f t="shared" si="3"/>
        <v>56768.5</v>
      </c>
      <c r="N26" s="14">
        <f t="shared" si="1"/>
        <v>0.5367013396513911</v>
      </c>
      <c r="O26" s="2"/>
      <c r="P26" s="89">
        <f>SUM(P4:P25)</f>
        <v>189.64</v>
      </c>
      <c r="Q26" s="89">
        <f>SUM(Q4:Q25)</f>
        <v>0</v>
      </c>
      <c r="R26" s="89">
        <f>SUM(R4:R25)</f>
        <v>0.24</v>
      </c>
      <c r="S26" s="141">
        <f>SUM(S4:S25)</f>
        <v>15000</v>
      </c>
      <c r="T26" s="142"/>
      <c r="U26" s="89">
        <f>P26+Q26+S26+R26+T26</f>
        <v>15189.88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42268</v>
      </c>
      <c r="Q31" s="123">
        <v>2605.42555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71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48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42268</v>
      </c>
      <c r="Q41" s="129">
        <v>170432.82662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2015-09-21T09:28:09Z</dcterms:modified>
  <cp:category/>
  <cp:version/>
  <cp:contentType/>
  <cp:contentStatus/>
</cp:coreProperties>
</file>